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3.09" sheetId="1" r:id="rId1"/>
  </sheets>
  <calcPr calcId="125725"/>
</workbook>
</file>

<file path=xl/calcChain.xml><?xml version="1.0" encoding="utf-8"?>
<calcChain xmlns="http://schemas.openxmlformats.org/spreadsheetml/2006/main">
  <c r="D12" i="1"/>
  <c r="E12"/>
  <c r="F12"/>
  <c r="G12"/>
  <c r="H12"/>
  <c r="J12"/>
  <c r="K12"/>
  <c r="L12"/>
  <c r="M12"/>
  <c r="N12"/>
  <c r="O12"/>
</calcChain>
</file>

<file path=xl/sharedStrings.xml><?xml version="1.0" encoding="utf-8"?>
<sst xmlns="http://schemas.openxmlformats.org/spreadsheetml/2006/main" count="33" uniqueCount="31">
  <si>
    <t xml:space="preserve"> ИТОГО       </t>
  </si>
  <si>
    <t xml:space="preserve">Соль йодированная </t>
  </si>
  <si>
    <t>Фруктовое пюре "Фрутто Няня"</t>
  </si>
  <si>
    <t>-</t>
  </si>
  <si>
    <t>Батон нарезной</t>
  </si>
  <si>
    <t>б/н</t>
  </si>
  <si>
    <t xml:space="preserve">Чай с сахаром </t>
  </si>
  <si>
    <t xml:space="preserve">Сыр </t>
  </si>
  <si>
    <t>Макароны отварные  с сыром 170/10</t>
  </si>
  <si>
    <t>Fe</t>
  </si>
  <si>
    <t>Мg</t>
  </si>
  <si>
    <t>Р</t>
  </si>
  <si>
    <t>Са</t>
  </si>
  <si>
    <t>Е</t>
  </si>
  <si>
    <t>А</t>
  </si>
  <si>
    <t>С</t>
  </si>
  <si>
    <t>В1</t>
  </si>
  <si>
    <t>У</t>
  </si>
  <si>
    <t>Ж</t>
  </si>
  <si>
    <t>Б</t>
  </si>
  <si>
    <t>Минеральные вещества (мг.)</t>
  </si>
  <si>
    <t>Витамины (мг.)</t>
  </si>
  <si>
    <t>Энергетическая ценность (ккал)</t>
  </si>
  <si>
    <t>Пищевые вещества (г.)</t>
  </si>
  <si>
    <t>Масса порции (г)</t>
  </si>
  <si>
    <t>Приём пищи, наименование блюда</t>
  </si>
  <si>
    <t>№ рецептуры</t>
  </si>
  <si>
    <t>первая</t>
  </si>
  <si>
    <t xml:space="preserve">Неделя: </t>
  </si>
  <si>
    <t>четвертый</t>
  </si>
  <si>
    <t xml:space="preserve">День:  </t>
  </si>
</sst>
</file>

<file path=xl/styles.xml><?xml version="1.0" encoding="utf-8"?>
<styleSheet xmlns="http://schemas.openxmlformats.org/spreadsheetml/2006/main">
  <numFmts count="1">
    <numFmt numFmtId="164" formatCode="#,##0.00[$руб.-419];\-#,##0.00[$руб.-419]"/>
  </numFmts>
  <fonts count="7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D9D9D9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justify" vertical="center"/>
    </xf>
    <xf numFmtId="0" fontId="6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"/>
  <sheetViews>
    <sheetView tabSelected="1" zoomScale="90" zoomScaleNormal="90" workbookViewId="0">
      <selection activeCell="P11" sqref="P11"/>
    </sheetView>
  </sheetViews>
  <sheetFormatPr defaultRowHeight="15"/>
  <cols>
    <col min="1" max="1" width="9.140625" style="1"/>
    <col min="2" max="2" width="19.5703125" style="1" customWidth="1"/>
    <col min="3" max="16384" width="9.140625" style="1"/>
  </cols>
  <sheetData>
    <row r="1" spans="1:15">
      <c r="A1" s="20" t="s">
        <v>30</v>
      </c>
      <c r="B1" s="20" t="s">
        <v>29</v>
      </c>
    </row>
    <row r="2" spans="1:15">
      <c r="A2" s="19" t="s">
        <v>28</v>
      </c>
      <c r="B2" s="18" t="s">
        <v>27</v>
      </c>
    </row>
    <row r="3" spans="1:15">
      <c r="A3" s="19"/>
      <c r="B3" s="18"/>
    </row>
    <row r="4" spans="1:15">
      <c r="A4" s="17" t="s">
        <v>26</v>
      </c>
      <c r="B4" s="17" t="s">
        <v>25</v>
      </c>
      <c r="C4" s="17" t="s">
        <v>24</v>
      </c>
      <c r="D4" s="17" t="s">
        <v>23</v>
      </c>
      <c r="E4" s="16"/>
      <c r="F4" s="15"/>
      <c r="G4" s="17" t="s">
        <v>22</v>
      </c>
      <c r="H4" s="17" t="s">
        <v>21</v>
      </c>
      <c r="I4" s="16"/>
      <c r="J4" s="16"/>
      <c r="K4" s="15"/>
      <c r="L4" s="17" t="s">
        <v>20</v>
      </c>
      <c r="M4" s="16"/>
      <c r="N4" s="16"/>
      <c r="O4" s="15"/>
    </row>
    <row r="5" spans="1:15">
      <c r="A5" s="14"/>
      <c r="B5" s="14"/>
      <c r="C5" s="14"/>
      <c r="D5" s="13" t="s">
        <v>19</v>
      </c>
      <c r="E5" s="13" t="s">
        <v>18</v>
      </c>
      <c r="F5" s="13" t="s">
        <v>17</v>
      </c>
      <c r="G5" s="14"/>
      <c r="H5" s="13" t="s">
        <v>16</v>
      </c>
      <c r="I5" s="13" t="s">
        <v>15</v>
      </c>
      <c r="J5" s="13" t="s">
        <v>14</v>
      </c>
      <c r="K5" s="13" t="s">
        <v>13</v>
      </c>
      <c r="L5" s="13" t="s">
        <v>12</v>
      </c>
      <c r="M5" s="13" t="s">
        <v>11</v>
      </c>
      <c r="N5" s="13" t="s">
        <v>10</v>
      </c>
      <c r="O5" s="13" t="s">
        <v>9</v>
      </c>
    </row>
    <row r="6" spans="1:15" ht="42.75">
      <c r="A6" s="11">
        <v>204</v>
      </c>
      <c r="B6" s="8" t="s">
        <v>8</v>
      </c>
      <c r="C6" s="10">
        <v>170</v>
      </c>
      <c r="D6" s="10">
        <v>6.1</v>
      </c>
      <c r="E6" s="10">
        <v>16.2</v>
      </c>
      <c r="F6" s="10">
        <v>34.4</v>
      </c>
      <c r="G6" s="10">
        <v>228.9</v>
      </c>
      <c r="H6" s="10">
        <v>0.06</v>
      </c>
      <c r="I6" s="10">
        <v>0</v>
      </c>
      <c r="J6" s="10">
        <v>32.4</v>
      </c>
      <c r="K6" s="10">
        <v>0.85</v>
      </c>
      <c r="L6" s="10">
        <v>13.8</v>
      </c>
      <c r="M6" s="10">
        <v>42.6</v>
      </c>
      <c r="N6" s="10">
        <v>9.3000000000000007</v>
      </c>
      <c r="O6" s="10">
        <v>0.9</v>
      </c>
    </row>
    <row r="7" spans="1:15">
      <c r="A7" s="11"/>
      <c r="B7" s="8" t="s">
        <v>7</v>
      </c>
      <c r="C7" s="12">
        <v>10</v>
      </c>
      <c r="D7" s="12">
        <v>2.3199999999999998</v>
      </c>
      <c r="E7" s="10">
        <v>2.95</v>
      </c>
      <c r="F7" s="10" t="s">
        <v>3</v>
      </c>
      <c r="G7" s="10">
        <v>36</v>
      </c>
      <c r="H7" s="10">
        <v>6.0000000000000001E-3</v>
      </c>
      <c r="I7" s="10">
        <v>0.08</v>
      </c>
      <c r="J7" s="10">
        <v>26</v>
      </c>
      <c r="K7" s="10">
        <v>0.05</v>
      </c>
      <c r="L7" s="10">
        <v>88</v>
      </c>
      <c r="M7" s="10">
        <v>50</v>
      </c>
      <c r="N7" s="10">
        <v>3.5</v>
      </c>
      <c r="O7" s="10">
        <v>0.1</v>
      </c>
    </row>
    <row r="8" spans="1:15">
      <c r="A8" s="11">
        <v>376</v>
      </c>
      <c r="B8" s="8" t="s">
        <v>6</v>
      </c>
      <c r="C8" s="10">
        <v>200</v>
      </c>
      <c r="D8" s="11">
        <v>0.12</v>
      </c>
      <c r="E8" s="11">
        <v>0.02</v>
      </c>
      <c r="F8" s="11">
        <v>7</v>
      </c>
      <c r="G8" s="11">
        <v>28.6</v>
      </c>
      <c r="H8" s="11"/>
      <c r="I8" s="11">
        <v>1.6</v>
      </c>
      <c r="J8" s="11"/>
      <c r="K8" s="11">
        <v>0.01</v>
      </c>
      <c r="L8" s="11">
        <v>15.3</v>
      </c>
      <c r="M8" s="11">
        <v>4.4000000000000004</v>
      </c>
      <c r="N8" s="11">
        <v>2.4</v>
      </c>
      <c r="O8" s="11">
        <v>0.4</v>
      </c>
    </row>
    <row r="9" spans="1:15">
      <c r="A9" s="10" t="s">
        <v>5</v>
      </c>
      <c r="B9" s="8" t="s">
        <v>4</v>
      </c>
      <c r="C9" s="10">
        <v>50</v>
      </c>
      <c r="D9" s="10">
        <v>3.7</v>
      </c>
      <c r="E9" s="10">
        <v>1.4</v>
      </c>
      <c r="F9" s="10">
        <v>25.85</v>
      </c>
      <c r="G9" s="10">
        <v>143</v>
      </c>
      <c r="H9" s="10">
        <v>0.5</v>
      </c>
      <c r="I9" s="10" t="s">
        <v>3</v>
      </c>
      <c r="J9" s="10" t="s">
        <v>3</v>
      </c>
      <c r="K9" s="10">
        <v>0.46</v>
      </c>
      <c r="L9" s="10">
        <v>8.1</v>
      </c>
      <c r="M9" s="10">
        <v>43.5</v>
      </c>
      <c r="N9" s="10">
        <v>16.5</v>
      </c>
      <c r="O9" s="10">
        <v>0.56000000000000005</v>
      </c>
    </row>
    <row r="10" spans="1:15" ht="28.5">
      <c r="A10" s="10"/>
      <c r="B10" s="8" t="s">
        <v>2</v>
      </c>
      <c r="C10" s="10">
        <v>90</v>
      </c>
      <c r="D10" s="11"/>
      <c r="E10" s="11"/>
      <c r="F10" s="11">
        <v>8.1</v>
      </c>
      <c r="G10" s="11">
        <v>32.4</v>
      </c>
      <c r="H10" s="11">
        <v>1.35</v>
      </c>
      <c r="I10" s="11">
        <v>81</v>
      </c>
      <c r="J10" s="11"/>
      <c r="K10" s="11">
        <v>13.5</v>
      </c>
      <c r="L10" s="11">
        <v>16.2</v>
      </c>
      <c r="M10" s="11">
        <v>720</v>
      </c>
      <c r="N10" s="11">
        <v>360</v>
      </c>
      <c r="O10" s="11">
        <v>16.2</v>
      </c>
    </row>
    <row r="11" spans="1:15" ht="28.5">
      <c r="A11" s="10"/>
      <c r="B11" s="8" t="s">
        <v>1</v>
      </c>
      <c r="C11" s="9">
        <v>1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>
      <c r="A12" s="7" t="s">
        <v>0</v>
      </c>
      <c r="B12" s="6"/>
      <c r="C12" s="5">
        <v>520</v>
      </c>
      <c r="D12" s="5">
        <f>SUM(D6:D9)</f>
        <v>12.239999999999998</v>
      </c>
      <c r="E12" s="5">
        <f>SUM(E6:E9)</f>
        <v>20.569999999999997</v>
      </c>
      <c r="F12" s="5">
        <f>SUM(F6:F10)</f>
        <v>75.349999999999994</v>
      </c>
      <c r="G12" s="5">
        <f>SUM(G6:G10)</f>
        <v>468.9</v>
      </c>
      <c r="H12" s="5">
        <f>SUM(H6:H10)</f>
        <v>1.9160000000000001</v>
      </c>
      <c r="I12" s="5">
        <v>82.68</v>
      </c>
      <c r="J12" s="5">
        <f>SUM(J6:J9)</f>
        <v>58.4</v>
      </c>
      <c r="K12" s="5">
        <f>SUM(K6:K10)</f>
        <v>14.870000000000001</v>
      </c>
      <c r="L12" s="5">
        <f>SUM(L6:L10)</f>
        <v>141.39999999999998</v>
      </c>
      <c r="M12" s="5">
        <f>SUM(M6:M10)</f>
        <v>860.5</v>
      </c>
      <c r="N12" s="5">
        <f>SUM(N6:N10)</f>
        <v>391.7</v>
      </c>
      <c r="O12" s="5">
        <f>SUM(O6:O10)</f>
        <v>18.16</v>
      </c>
    </row>
    <row r="13" spans="1:15">
      <c r="A13" s="4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</sheetData>
  <mergeCells count="23">
    <mergeCell ref="G4:G5"/>
    <mergeCell ref="H4:K4"/>
    <mergeCell ref="L4:O4"/>
    <mergeCell ref="J12:J13"/>
    <mergeCell ref="I12:I13"/>
    <mergeCell ref="H12:H13"/>
    <mergeCell ref="G12:G13"/>
    <mergeCell ref="D4:F4"/>
    <mergeCell ref="F12:F13"/>
    <mergeCell ref="E12:E13"/>
    <mergeCell ref="D12:D13"/>
    <mergeCell ref="C12:C13"/>
    <mergeCell ref="A2:A3"/>
    <mergeCell ref="B2:B3"/>
    <mergeCell ref="A4:A5"/>
    <mergeCell ref="B4:B5"/>
    <mergeCell ref="C4:C5"/>
    <mergeCell ref="A12:B13"/>
    <mergeCell ref="O12:O13"/>
    <mergeCell ref="N12:N13"/>
    <mergeCell ref="M12:M13"/>
    <mergeCell ref="L12:L13"/>
    <mergeCell ref="K12:K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Зам. директора по ВР</dc:creator>
  <cp:lastModifiedBy>Зам. директора по ВР</cp:lastModifiedBy>
  <dcterms:created xsi:type="dcterms:W3CDTF">2026-08-31T08:53:31Z</dcterms:created>
  <dcterms:modified xsi:type="dcterms:W3CDTF">2026-08-31T08:53:56Z</dcterms:modified>
</cp:coreProperties>
</file>