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16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G5" i="1"/>
  <c r="H5"/>
  <c r="I5"/>
  <c r="J5"/>
  <c r="E11"/>
  <c r="F11"/>
  <c r="G11"/>
  <c r="H11"/>
  <c r="I11"/>
  <c r="J11"/>
  <c r="G16"/>
  <c r="I16"/>
  <c r="J16"/>
  <c r="E23"/>
  <c r="F23"/>
  <c r="G23"/>
  <c r="H23"/>
  <c r="I23"/>
  <c r="J23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<sst xmlns="http://schemas.openxmlformats.org/spreadsheetml/2006/main" count="37" uniqueCount="36">
  <si>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</si>
  <si>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</si>
  <si>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</si>
  <si>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</si>
  <si>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</si>
  <si>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</si>
  <si>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</si>
  <si>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</si>
  <si>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</si>
  <si>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</si>
  <si>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</si>
  <si>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</si>
  <si>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</si>
  <si>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</si>
  <si>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</si>
  <si>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</si>
  <si>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</si>
  <si>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Какао с молоком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</si>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</sst>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35</v>
      </c>
      <c r="B1" s="50" t="s">
        <v>34</v>
      </c>
      <c r="C1" s="51"/>
      <c r="D1" s="52"/>
      <c r="E1" t="s">
        <v>33</v>
      </c>
      <c r="F1" s="49"/>
      <c r="I1" t="s">
        <v>32</v>
      </c>
      <c r="J1" s="48">
        <v>46069</v>
      </c>
    </row>
    <row r="2" spans="1:10" ht="7.5" customHeight="1" thickBot="1"/>
    <row r="3" spans="1:10" ht="15.75" thickBot="1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.25">
      <c r="A4" s="37" t="s">
        <v>21</v>
      </c>
      <c r="B4" s="44" t="s">
        <v>20</v>
      </c>
      <c r="C4" s="43">
        <v>175</v>
      </c>
      <c r="D4" s="24" t="s">
        <v>19</v>
      </c>
      <c r="E4" s="43">
        <v>250</v>
      </c>
      <c r="F4" s="42">
        <v>82.39</v>
      </c>
      <c r="G4" s="41">
        <v>300</v>
      </c>
      <c r="H4" s="41">
        <v>6.08</v>
      </c>
      <c r="I4" s="41">
        <v>11.18</v>
      </c>
      <c r="J4" s="41">
        <v>43.46</v>
      </c>
    </row>
    <row r="5" spans="1:10">
      <c r="A5" s="11"/>
      <c r="B5" s="17" t="s">
        <v>18</v>
      </c>
      <c r="C5" s="24">
        <v>382</v>
      </c>
      <c r="D5" s="24" t="s">
        <v>17</v>
      </c>
      <c r="E5" s="38">
        <v>200</v>
      </c>
      <c r="F5" s="22"/>
      <c r="G5" s="22">
        <f>593/10*2</f>
        <v>118.6</v>
      </c>
      <c r="H5" s="22">
        <f>20.39/10*2</f>
        <v>4.0780000000000003</v>
      </c>
      <c r="I5" s="22">
        <f>17.72/10*2</f>
        <v>3.5439999999999996</v>
      </c>
      <c r="J5" s="22">
        <f>87.89/10*2</f>
        <v>17.577999999999999</v>
      </c>
    </row>
    <row r="6" spans="1:10">
      <c r="A6" s="11"/>
      <c r="B6" s="17" t="s">
        <v>16</v>
      </c>
      <c r="C6" s="38">
        <v>3</v>
      </c>
      <c r="D6" s="24" t="s">
        <v>15</v>
      </c>
      <c r="E6" s="38">
        <v>50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>
      <c r="A7" s="11"/>
      <c r="B7" s="17" t="s">
        <v>4</v>
      </c>
      <c r="C7" s="38"/>
      <c r="D7" s="24"/>
      <c r="E7" s="40"/>
      <c r="F7" s="22"/>
      <c r="G7" s="22"/>
      <c r="H7" s="22"/>
      <c r="I7" s="22"/>
      <c r="J7" s="22"/>
    </row>
    <row r="8" spans="1:10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>
      <c r="A11" s="5"/>
      <c r="B11" s="4"/>
      <c r="C11" s="4"/>
      <c r="D11" s="3"/>
      <c r="E11" s="2">
        <f>SUM(E4:E9)</f>
        <v>500</v>
      </c>
      <c r="F11" s="1">
        <f>SUM(F4:F10)</f>
        <v>82.39</v>
      </c>
      <c r="G11" s="1">
        <f>SUM(G4:G10)</f>
        <v>570.40000000000009</v>
      </c>
      <c r="H11" s="1">
        <f>SUM(H4:H10)</f>
        <v>12.488000000000001</v>
      </c>
      <c r="I11" s="1">
        <f>SUM(I4:I10)</f>
        <v>22.814</v>
      </c>
      <c r="J11" s="1">
        <f>SUM(J4:J10)</f>
        <v>76.587999999999994</v>
      </c>
    </row>
    <row r="12" spans="1:10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>
      <c r="A15" s="11" t="s">
        <v>12</v>
      </c>
      <c r="B15" s="29" t="s">
        <v>11</v>
      </c>
      <c r="C15" s="19"/>
      <c r="D15" s="28"/>
      <c r="E15" s="19"/>
      <c r="F15" s="27">
        <v>110</v>
      </c>
      <c r="G15" s="18"/>
      <c r="H15" s="18"/>
      <c r="I15" s="18"/>
      <c r="J15" s="26"/>
    </row>
    <row r="16" spans="1:10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>
      <c r="A17" s="11"/>
      <c r="B17" s="17" t="s">
        <v>8</v>
      </c>
      <c r="C17" s="25">
        <v>268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110</v>
      </c>
      <c r="G23" s="1">
        <f t="shared" si="0"/>
        <v>675.83</v>
      </c>
      <c r="H23" s="1">
        <f t="shared" si="0"/>
        <v>34.709999999999994</v>
      </c>
      <c r="I23" s="1">
        <f t="shared" si="0"/>
        <v>20.16</v>
      </c>
      <c r="J23" s="1">
        <f t="shared" si="0"/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2026-01-30T05:25:45Z</dcterms:created>
  <dcterms:modified xsi:type="dcterms:W3CDTF">2026-02-13T11:44:45Z</dcterms:modified>
</cp:coreProperties>
</file>