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F1FFDEB2-5A18-4F20-A9D9-7DBD3B6CAD8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9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8" l="1"/>
  <c r="I18" i="8"/>
  <c r="G18" i="8"/>
  <c r="J16" i="8"/>
  <c r="I16" i="8"/>
  <c r="G16" i="8"/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<sst xmlns="http://schemas.openxmlformats.org/spreadsheetml/2006/main" count="40" uniqueCount="37">
  <si>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</si>
  <si>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</si>
  <si>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</si>
  <si>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</si>
  <si>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</si>
  <si>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</si>
  <si>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</si>
  <si>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</si>
  <si>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</si>
  <si>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</si>
  <si>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</si>
  <si>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</si>
  <si>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</si>
  <si>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</si>
  <si>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</si>
  <si>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</si>
  <si>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</si>
  <si>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</si>
  <si>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</si>
  <si>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</si>
  <si>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</si>
  <si>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</si>
  <si>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</si>
  <si>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</si>
  <si>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</si>
  <si>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</si>
  <si>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</si>
  <si>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</si>
  <si>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</si>
  <si>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</si>
  <si>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</si>
  <si>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 xml:space="preserve">Борщ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</si>
  <si>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</si>
  <si>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</si>
  <si>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</si>
  <si>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Ёжики мясные с рисом отварным</t>
  </si>
  <si>
    <t>279/304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</si>
</sst>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6" fillId="0" borderId="4" xfId="1" applyFont="1" applyFill="1" applyBorder="1" applyAlignment="1" applyProtection="1">
      <alignment horizontal="right" vertical="center" wrapText="1"/>
      <protection hidden="1"/>
    </xf>
    <xf numFmtId="43" fontId="6" fillId="0" borderId="1" xfId="1" applyFont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E33" sqref="E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27</v>
      </c>
      <c r="C1" s="59"/>
      <c r="D1" s="60"/>
      <c r="E1" t="s">
        <v>21</v>
      </c>
      <c r="F1" s="21"/>
      <c r="I1" t="s">
        <v>1</v>
      </c>
      <c r="J1" s="20">
        <v>45351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 t="s">
        <v>36</v>
      </c>
      <c r="D4" s="52" t="s">
        <v>35</v>
      </c>
      <c r="E4" s="53">
        <v>260</v>
      </c>
      <c r="F4" s="51">
        <v>68.349999999999994</v>
      </c>
      <c r="G4" s="51">
        <v>403.1</v>
      </c>
      <c r="H4" s="51">
        <v>10.6</v>
      </c>
      <c r="I4" s="51">
        <v>12.89</v>
      </c>
      <c r="J4" s="51">
        <v>47.74</v>
      </c>
    </row>
    <row r="5" spans="1:10" x14ac:dyDescent="0.25">
      <c r="A5" s="6"/>
      <c r="B5" s="1" t="s">
        <v>26</v>
      </c>
      <c r="C5" s="46">
        <v>376</v>
      </c>
      <c r="D5" s="35" t="s">
        <v>28</v>
      </c>
      <c r="E5" s="36">
        <v>215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25</v>
      </c>
      <c r="F6" s="34">
        <v>2.65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40"/>
      <c r="D7" s="41"/>
      <c r="E7" s="40"/>
      <c r="F7" s="42"/>
      <c r="G7" s="42"/>
      <c r="H7" s="42"/>
      <c r="I7" s="42"/>
      <c r="J7" s="42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500.58000000000004</v>
      </c>
      <c r="H11" s="24">
        <f t="shared" si="0"/>
        <v>12.53</v>
      </c>
      <c r="I11" s="24">
        <f t="shared" si="0"/>
        <v>13.165000000000001</v>
      </c>
      <c r="J11" s="24">
        <f t="shared" si="0"/>
        <v>69.56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4"/>
      <c r="D15" s="52"/>
      <c r="E15" s="54"/>
      <c r="F15" s="51"/>
      <c r="G15" s="55"/>
      <c r="H15" s="51"/>
      <c r="I15" s="51"/>
      <c r="J15" s="51"/>
    </row>
    <row r="16" spans="1:10" x14ac:dyDescent="0.25">
      <c r="A16" s="6"/>
      <c r="B16" s="1" t="s">
        <v>15</v>
      </c>
      <c r="C16" s="44">
        <v>82</v>
      </c>
      <c r="D16" s="57" t="s">
        <v>31</v>
      </c>
      <c r="E16" s="45">
        <v>210</v>
      </c>
      <c r="F16" s="56">
        <v>21.39</v>
      </c>
      <c r="G16" s="56">
        <f>(415/4)+5+30</f>
        <v>138.75</v>
      </c>
      <c r="H16" s="33">
        <v>23.82</v>
      </c>
      <c r="I16" s="33">
        <f>(19.68/4)+0.2</f>
        <v>5.12</v>
      </c>
      <c r="J16" s="33">
        <f>43.73/4</f>
        <v>10.932499999999999</v>
      </c>
    </row>
    <row r="17" spans="1:10" x14ac:dyDescent="0.25">
      <c r="A17" s="6"/>
      <c r="B17" s="1" t="s">
        <v>16</v>
      </c>
      <c r="C17" s="37">
        <v>255</v>
      </c>
      <c r="D17" s="35" t="s">
        <v>32</v>
      </c>
      <c r="E17" s="37">
        <v>100</v>
      </c>
      <c r="F17" s="47">
        <v>30.66</v>
      </c>
      <c r="G17" s="47">
        <v>219.4</v>
      </c>
      <c r="H17" s="34"/>
      <c r="I17" s="34">
        <v>10.199999999999999</v>
      </c>
      <c r="J17" s="34">
        <v>9.4</v>
      </c>
    </row>
    <row r="18" spans="1:10" x14ac:dyDescent="0.25">
      <c r="A18" s="6"/>
      <c r="B18" s="1" t="s">
        <v>17</v>
      </c>
      <c r="C18" s="48">
        <v>312</v>
      </c>
      <c r="D18" s="35" t="s">
        <v>30</v>
      </c>
      <c r="E18" s="49">
        <v>150</v>
      </c>
      <c r="F18" s="56">
        <v>16.829999999999998</v>
      </c>
      <c r="G18" s="56">
        <f>915/100*15</f>
        <v>137.25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47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47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627.36</v>
      </c>
      <c r="H23" s="24">
        <f t="shared" si="1"/>
        <v>47.2</v>
      </c>
      <c r="I23" s="24">
        <f t="shared" si="1"/>
        <v>16.221340000000001</v>
      </c>
      <c r="J23" s="24">
        <f t="shared" si="1"/>
        <v>70.001499999999993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2024-02-28T09:31:55Z</dcterms:modified>
</cp:coreProperties>
</file>