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0-24 марта\"/>
    </mc:Choice>
  </mc:AlternateContent>
  <bookViews>
    <workbookView xWindow="0" yWindow="0" windowWidth="20490" windowHeight="7755"/>
  </bookViews>
  <sheets>
    <sheet name="2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C23" i="1" s="1"/>
  <c r="G23" i="1"/>
  <c r="H23" i="1"/>
  <c r="I23" i="1"/>
  <c r="J23" i="1"/>
</calcChain>
</file>

<file path=xl/sharedStrings.xml><?xml version="1.0" encoding="utf-8"?>
<sst xmlns="http://schemas.openxmlformats.org/spreadsheetml/2006/main" count="43" uniqueCount="41">
  <si>
    <t>Начальник лагеря:                                                                                      Н.Н. Аксеновская</t>
  </si>
  <si>
    <t>Индивидуальный предприниматель:                                                                                           Г.В. Глаголева</t>
  </si>
  <si>
    <t>Итого</t>
  </si>
  <si>
    <t>хлеб черн.</t>
  </si>
  <si>
    <t>Хлеб ржано-пшеничный</t>
  </si>
  <si>
    <t>хлеб бел.</t>
  </si>
  <si>
    <t>Чай с сахаром</t>
  </si>
  <si>
    <t>сладкое</t>
  </si>
  <si>
    <t>Греча отварная</t>
  </si>
  <si>
    <t>гарнир</t>
  </si>
  <si>
    <t>Печень по-строгоновски</t>
  </si>
  <si>
    <t>2 блюдо</t>
  </si>
  <si>
    <t>Щи из св капусты с картоф на мясокост бульоне</t>
  </si>
  <si>
    <t>1 блюдо</t>
  </si>
  <si>
    <t>Салат из моркови</t>
  </si>
  <si>
    <t>закуска</t>
  </si>
  <si>
    <t>Обед</t>
  </si>
  <si>
    <t>фрукты</t>
  </si>
  <si>
    <t>Завтрак 2</t>
  </si>
  <si>
    <t>Рис отварной</t>
  </si>
  <si>
    <t>Яблоко</t>
  </si>
  <si>
    <t>хлеб</t>
  </si>
  <si>
    <t>Цикорий с молоком</t>
  </si>
  <si>
    <t>напиток</t>
  </si>
  <si>
    <t>Тефтели "Ёжики"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</si>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</sst>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5" fillId="0" borderId="7" xfId="1" applyFont="1" applyFill="1" applyBorder="1" applyAlignment="1" applyProtection="1">
      <alignment horizontal="right" vertical="center" wrapText="1"/>
      <protection hidden="1"/>
    </xf>
    <xf numFmtId="0" fontId="5" fillId="0" borderId="7" xfId="0" applyFont="1" applyFill="1" applyBorder="1" applyAlignment="1" applyProtection="1">
      <alignment horizontal="right"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0" fontId="4" fillId="0" borderId="7" xfId="0" applyNumberFormat="1" applyFont="1" applyFill="1" applyBorder="1" applyAlignment="1" applyProtection="1">
      <alignment horizontal="right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43" fontId="4" fillId="0" borderId="7" xfId="1" applyFont="1" applyFill="1" applyBorder="1" applyAlignment="1" applyProtection="1">
      <alignment horizontal="right" vertical="center" wrapText="1"/>
      <protection hidden="1"/>
    </xf>
    <xf numFmtId="0" fontId="4" fillId="0" borderId="7" xfId="0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30"/>
  <sheetViews>
    <sheetView showGridLines="0" showRowColHeaders="0" tabSelected="1" workbookViewId="0">
      <selection activeCell="B26" sqref="B26:J3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40</v>
      </c>
      <c r="B1" s="51" t="s">
        <v>39</v>
      </c>
      <c r="C1" s="50"/>
      <c r="D1" s="49"/>
      <c r="E1" t="s">
        <v>38</v>
      </c>
      <c r="F1" s="48"/>
      <c r="I1" t="s">
        <v>37</v>
      </c>
      <c r="J1" s="47">
        <v>45008</v>
      </c>
    </row>
    <row r="2" spans="1:10" ht="7.5" customHeight="1" thickBot="1" x14ac:dyDescent="0.3"/>
    <row r="3" spans="1:10" ht="15.75" thickBot="1" x14ac:dyDescent="0.3">
      <c r="A3" s="46" t="s">
        <v>36</v>
      </c>
      <c r="B3" s="45" t="s">
        <v>35</v>
      </c>
      <c r="C3" s="45" t="s">
        <v>34</v>
      </c>
      <c r="D3" s="45" t="s">
        <v>33</v>
      </c>
      <c r="E3" s="45" t="s">
        <v>32</v>
      </c>
      <c r="F3" s="45" t="s">
        <v>31</v>
      </c>
      <c r="G3" s="45" t="s">
        <v>30</v>
      </c>
      <c r="H3" s="45" t="s">
        <v>29</v>
      </c>
      <c r="I3" s="45" t="s">
        <v>28</v>
      </c>
      <c r="J3" s="44" t="s">
        <v>27</v>
      </c>
    </row>
    <row r="4" spans="1:10" x14ac:dyDescent="0.25">
      <c r="A4" s="34" t="s">
        <v>26</v>
      </c>
      <c r="B4" s="43" t="s">
        <v>25</v>
      </c>
      <c r="C4" s="22">
        <v>279</v>
      </c>
      <c r="D4" s="22" t="s">
        <v>24</v>
      </c>
      <c r="E4" s="42">
        <v>110</v>
      </c>
      <c r="F4" s="41">
        <v>49.71</v>
      </c>
      <c r="G4" s="41">
        <v>142</v>
      </c>
      <c r="H4" s="41">
        <v>7.46</v>
      </c>
      <c r="I4" s="41">
        <v>8.2899999999999991</v>
      </c>
      <c r="J4" s="41">
        <v>9.44</v>
      </c>
    </row>
    <row r="5" spans="1:10" x14ac:dyDescent="0.25">
      <c r="A5" s="11"/>
      <c r="B5" s="17" t="s">
        <v>23</v>
      </c>
      <c r="C5" s="19">
        <v>382</v>
      </c>
      <c r="D5" s="20" t="s">
        <v>22</v>
      </c>
      <c r="E5" s="19">
        <v>200</v>
      </c>
      <c r="F5" s="18">
        <v>14.81</v>
      </c>
      <c r="G5" s="18">
        <v>118.6</v>
      </c>
      <c r="H5" s="18">
        <v>4.08</v>
      </c>
      <c r="I5" s="18">
        <v>3.54</v>
      </c>
      <c r="J5" s="18">
        <v>17.579999999999998</v>
      </c>
    </row>
    <row r="6" spans="1:10" x14ac:dyDescent="0.25">
      <c r="A6" s="11"/>
      <c r="B6" s="17" t="s">
        <v>21</v>
      </c>
      <c r="C6" s="19"/>
      <c r="D6" s="20" t="s">
        <v>4</v>
      </c>
      <c r="E6" s="19">
        <v>30</v>
      </c>
      <c r="F6" s="18">
        <v>2.52</v>
      </c>
      <c r="G6" s="18">
        <v>91.96</v>
      </c>
      <c r="H6" s="18">
        <v>2.2400000000000002</v>
      </c>
      <c r="I6" s="18">
        <v>0.44</v>
      </c>
      <c r="J6" s="18">
        <v>19.760000000000002</v>
      </c>
    </row>
    <row r="7" spans="1:10" x14ac:dyDescent="0.25">
      <c r="A7" s="11"/>
      <c r="B7" s="17" t="s">
        <v>7</v>
      </c>
      <c r="C7" s="40">
        <v>338</v>
      </c>
      <c r="D7" s="39" t="s">
        <v>20</v>
      </c>
      <c r="E7" s="38">
        <v>75</v>
      </c>
      <c r="F7" s="18">
        <v>11.73</v>
      </c>
      <c r="G7" s="18">
        <v>66.599999999999994</v>
      </c>
      <c r="H7" s="18">
        <v>0.6</v>
      </c>
      <c r="I7" s="18">
        <v>0.6</v>
      </c>
      <c r="J7" s="18">
        <v>14.7</v>
      </c>
    </row>
    <row r="8" spans="1:10" x14ac:dyDescent="0.25">
      <c r="A8" s="11"/>
      <c r="B8" s="10"/>
      <c r="C8" s="36">
        <v>304</v>
      </c>
      <c r="D8" s="37" t="s">
        <v>19</v>
      </c>
      <c r="E8" s="36">
        <v>180</v>
      </c>
      <c r="F8" s="35">
        <v>17.47</v>
      </c>
      <c r="G8" s="35">
        <v>252.13</v>
      </c>
      <c r="H8" s="35">
        <v>4.4000000000000004</v>
      </c>
      <c r="I8" s="35">
        <v>6.5</v>
      </c>
      <c r="J8" s="35">
        <v>44</v>
      </c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>
        <f>SUM(E4:E8)</f>
        <v>595</v>
      </c>
      <c r="F11" s="1">
        <f>SUM(F4:F10)</f>
        <v>96.24</v>
      </c>
      <c r="G11" s="1">
        <f>SUM(G4:G10)</f>
        <v>671.29</v>
      </c>
      <c r="H11" s="1">
        <f>SUM(H4:H10)</f>
        <v>18.78</v>
      </c>
      <c r="I11" s="1">
        <f>SUM(I4:I10)</f>
        <v>19.369999999999997</v>
      </c>
      <c r="J11" s="1">
        <f>SUM(J4:J10)</f>
        <v>105.48</v>
      </c>
    </row>
    <row r="12" spans="1:10" x14ac:dyDescent="0.25">
      <c r="A12" s="34" t="s">
        <v>18</v>
      </c>
      <c r="B12" s="33" t="s">
        <v>17</v>
      </c>
      <c r="C12" s="32"/>
      <c r="D12" s="31"/>
      <c r="E12" s="29"/>
      <c r="F12" s="30"/>
      <c r="G12" s="29"/>
      <c r="H12" s="29"/>
      <c r="I12" s="29"/>
      <c r="J12" s="28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7"/>
    </row>
    <row r="15" spans="1:10" x14ac:dyDescent="0.25">
      <c r="A15" s="11" t="s">
        <v>16</v>
      </c>
      <c r="B15" s="26" t="s">
        <v>15</v>
      </c>
      <c r="C15" s="25"/>
      <c r="D15" s="20" t="s">
        <v>14</v>
      </c>
      <c r="E15" s="25">
        <v>100</v>
      </c>
      <c r="F15" s="24">
        <v>9.52</v>
      </c>
      <c r="G15" s="18">
        <v>94.12</v>
      </c>
      <c r="H15" s="18">
        <v>1.33</v>
      </c>
      <c r="I15" s="18">
        <v>6.08</v>
      </c>
      <c r="J15" s="18">
        <v>8.52</v>
      </c>
    </row>
    <row r="16" spans="1:10" ht="25.5" x14ac:dyDescent="0.25">
      <c r="A16" s="11"/>
      <c r="B16" s="17" t="s">
        <v>13</v>
      </c>
      <c r="C16" s="23">
        <v>88</v>
      </c>
      <c r="D16" s="20" t="s">
        <v>12</v>
      </c>
      <c r="E16" s="19">
        <v>260</v>
      </c>
      <c r="F16" s="18">
        <v>25.75</v>
      </c>
      <c r="G16" s="18">
        <v>165.18</v>
      </c>
      <c r="H16" s="18">
        <v>1.8</v>
      </c>
      <c r="I16" s="18">
        <v>4.9800000000000004</v>
      </c>
      <c r="J16" s="18">
        <v>8.1300000000000008</v>
      </c>
    </row>
    <row r="17" spans="1:10" x14ac:dyDescent="0.25">
      <c r="A17" s="11"/>
      <c r="B17" s="17" t="s">
        <v>11</v>
      </c>
      <c r="C17" s="23">
        <v>255</v>
      </c>
      <c r="D17" s="20" t="s">
        <v>10</v>
      </c>
      <c r="E17" s="19">
        <v>100</v>
      </c>
      <c r="F17" s="18">
        <v>24.49</v>
      </c>
      <c r="G17" s="18">
        <v>171</v>
      </c>
      <c r="H17" s="18">
        <v>15.6</v>
      </c>
      <c r="I17" s="18">
        <v>11.3</v>
      </c>
      <c r="J17" s="18">
        <v>3.52</v>
      </c>
    </row>
    <row r="18" spans="1:10" x14ac:dyDescent="0.25">
      <c r="A18" s="11"/>
      <c r="B18" s="17" t="s">
        <v>9</v>
      </c>
      <c r="C18" s="23">
        <v>302</v>
      </c>
      <c r="D18" s="20" t="s">
        <v>8</v>
      </c>
      <c r="E18" s="19">
        <v>180</v>
      </c>
      <c r="F18" s="18">
        <v>15.96</v>
      </c>
      <c r="G18" s="18">
        <v>278.23</v>
      </c>
      <c r="H18" s="18">
        <v>10.68</v>
      </c>
      <c r="I18" s="18">
        <v>4.92</v>
      </c>
      <c r="J18" s="18">
        <v>47.81</v>
      </c>
    </row>
    <row r="19" spans="1:10" x14ac:dyDescent="0.25">
      <c r="A19" s="11"/>
      <c r="B19" s="17" t="s">
        <v>7</v>
      </c>
      <c r="C19" s="23">
        <v>388</v>
      </c>
      <c r="D19" s="22" t="s">
        <v>6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5</v>
      </c>
      <c r="C20" s="21"/>
      <c r="D20" s="20" t="s">
        <v>4</v>
      </c>
      <c r="E20" s="19">
        <v>50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3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 t="s">
        <v>2</v>
      </c>
      <c r="C23" s="1">
        <f>F11+F23</f>
        <v>180</v>
      </c>
      <c r="D23" s="3"/>
      <c r="E23" s="2">
        <f>SUM(E16:E22)</f>
        <v>790</v>
      </c>
      <c r="F23" s="1">
        <f>SUM(F15:F22)</f>
        <v>83.76</v>
      </c>
      <c r="G23" s="1">
        <f>SUM(G15:G22)</f>
        <v>840.49</v>
      </c>
      <c r="H23" s="1">
        <f>SUM(H15:H22)</f>
        <v>32.18</v>
      </c>
      <c r="I23" s="1">
        <f>SUM(I15:I22)</f>
        <v>27.720000000000002</v>
      </c>
      <c r="J23" s="1">
        <f>SUM(J15:J22)</f>
        <v>97.210000000000008</v>
      </c>
    </row>
    <row r="26" spans="1:10" x14ac:dyDescent="0.25">
      <c r="B26" t="s">
        <v>1</v>
      </c>
    </row>
    <row r="30" spans="1:10" x14ac:dyDescent="0.25">
      <c r="B30" t="s">
        <v>0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2023-03-19T14:23:34Z</dcterms:created>
  <dcterms:modified xsi:type="dcterms:W3CDTF">2023-03-19T14:24:12Z</dcterms:modified>
</cp:coreProperties>
</file>