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8_{F6167DA2-CCFE-4B40-97A4-D3CD12F671FB}" xr6:coauthVersionLast="36" xr6:coauthVersionMax="36" xr10:uidLastSave="{00000000-0000-0000-0000-000000000000}"/>
  <bookViews>
    <workbookView xWindow="32760" yWindow="32760" windowWidth="20490" windowHeight="7545"/>
  </bookViews>
  <sheets>
    <sheet name="10" sheetId="6" r:id="rId1"/>
  </sheets>
  <calcPr calcId="191029"/>
</workbook>
</file>

<file path=xl/calcChain.xml><?xml version="1.0" encoding="utf-8"?>
<calcChain xmlns="http://schemas.openxmlformats.org/spreadsheetml/2006/main">
  <c r="E11" i="6" l="1"/>
  <c r="I5" i="6"/>
  <c r="J23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<sst xmlns="http://schemas.openxmlformats.org/spreadsheetml/2006/main" count="40" uniqueCount="39">
  <si>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</si>
  <si>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</si>
  <si>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</si>
  <si>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</si>
  <si>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</si>
  <si>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</si>
  <si>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</si>
  <si>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</si>
  <si>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</si>
  <si>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</si>
  <si>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</si>
  <si>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</si>
  <si>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</si>
  <si>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</si>
  <si>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</si>
  <si>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</si>
  <si>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</si>
  <si>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</si>
  <si>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</si>
  <si>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</si>
  <si>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</si>
  <si>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</si>
  <si>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</si>
  <si>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</si>
  <si>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</si>
  <si>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</si>
  <si>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</si>
  <si>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</si>
  <si>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</si>
  <si>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</si>
  <si>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</si>
  <si>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Рис отварной</t>
  </si>
  <si>
    <t>Щи из св капусты с картоф на мясокост бульоне</t>
  </si>
  <si>
    <t>Макароны отварные с маслом</t>
  </si>
  <si>
    <t>Хлеб пшеничный</t>
  </si>
  <si>
    <t>Котлета рыбная с соусом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</si>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</sst>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Border="1" applyAlignment="1" applyProtection="1">
      <alignment horizontal="right" vertical="center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2" fontId="6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27</v>
      </c>
      <c r="C1" s="47"/>
      <c r="D1" s="48"/>
      <c r="E1" t="s">
        <v>21</v>
      </c>
      <c r="F1" s="21"/>
      <c r="I1" t="s">
        <v>1</v>
      </c>
      <c r="J1" s="20">
        <v>45301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6">
        <v>234</v>
      </c>
      <c r="D4" s="35" t="s">
        <v>35</v>
      </c>
      <c r="E4" s="36">
        <v>100</v>
      </c>
      <c r="F4" s="33">
        <v>34.200000000000003</v>
      </c>
      <c r="G4" s="33">
        <v>104.3</v>
      </c>
      <c r="H4" s="33">
        <v>10.7</v>
      </c>
      <c r="I4" s="33">
        <v>3.5</v>
      </c>
      <c r="J4" s="33">
        <v>7.5</v>
      </c>
    </row>
    <row r="5" spans="1:10" x14ac:dyDescent="0.25">
      <c r="A5" s="6"/>
      <c r="B5" s="1" t="s">
        <v>26</v>
      </c>
      <c r="C5" s="37">
        <v>352</v>
      </c>
      <c r="D5" s="35" t="s">
        <v>30</v>
      </c>
      <c r="E5" s="37">
        <v>200</v>
      </c>
      <c r="F5" s="34">
        <v>11.62</v>
      </c>
      <c r="G5" s="34">
        <v>145.08000000000001</v>
      </c>
      <c r="H5" s="34">
        <v>0.24</v>
      </c>
      <c r="I5" s="34">
        <f>0.6/5</f>
        <v>0.12</v>
      </c>
      <c r="J5" s="34">
        <v>35.76</v>
      </c>
    </row>
    <row r="6" spans="1:10" x14ac:dyDescent="0.25">
      <c r="A6" s="6"/>
      <c r="B6" s="1" t="s">
        <v>22</v>
      </c>
      <c r="C6" s="37"/>
      <c r="D6" s="35" t="s">
        <v>34</v>
      </c>
      <c r="E6" s="37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40">
        <v>304</v>
      </c>
      <c r="D7" s="41" t="s">
        <v>31</v>
      </c>
      <c r="E7" s="40">
        <v>150</v>
      </c>
      <c r="F7" s="42">
        <v>18.84</v>
      </c>
      <c r="G7" s="42">
        <v>210.11</v>
      </c>
      <c r="H7" s="42">
        <v>3.67</v>
      </c>
      <c r="I7" s="42">
        <v>5.42</v>
      </c>
      <c r="J7" s="42">
        <v>36.67</v>
      </c>
    </row>
    <row r="8" spans="1:10" x14ac:dyDescent="0.25">
      <c r="A8" s="6"/>
      <c r="B8" s="25"/>
      <c r="C8" s="40"/>
      <c r="D8" s="41"/>
      <c r="E8" s="40"/>
      <c r="F8" s="42"/>
      <c r="G8" s="42"/>
      <c r="H8" s="42"/>
      <c r="I8" s="42"/>
      <c r="J8" s="42"/>
    </row>
    <row r="9" spans="1:10" x14ac:dyDescent="0.25">
      <c r="A9" s="6"/>
      <c r="B9" s="25"/>
      <c r="C9" s="37"/>
      <c r="D9" s="35"/>
      <c r="E9" s="37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529.63</v>
      </c>
      <c r="H11" s="24">
        <f>SUM(H4:H10)</f>
        <v>16.979999999999997</v>
      </c>
      <c r="I11" s="24">
        <f>SUM(I4:I10)</f>
        <v>9.34</v>
      </c>
      <c r="J11" s="24">
        <f>SUM(J4:J10)</f>
        <v>94.42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38">
        <v>88</v>
      </c>
      <c r="D16" s="35" t="s">
        <v>32</v>
      </c>
      <c r="E16" s="38">
        <v>210</v>
      </c>
      <c r="F16" s="34">
        <v>18.75</v>
      </c>
      <c r="G16" s="34">
        <v>124.75</v>
      </c>
      <c r="H16" s="34">
        <v>1.41</v>
      </c>
      <c r="I16" s="34">
        <v>3.96</v>
      </c>
      <c r="J16" s="34">
        <v>6.32</v>
      </c>
    </row>
    <row r="17" spans="1:10" x14ac:dyDescent="0.25">
      <c r="A17" s="6"/>
      <c r="B17" s="1" t="s">
        <v>16</v>
      </c>
      <c r="C17" s="44">
        <v>294</v>
      </c>
      <c r="D17" s="41" t="s">
        <v>36</v>
      </c>
      <c r="E17" s="45">
        <v>100</v>
      </c>
      <c r="F17" s="42">
        <v>43.24</v>
      </c>
      <c r="G17" s="34">
        <v>225.01</v>
      </c>
      <c r="H17" s="34">
        <v>8.34</v>
      </c>
      <c r="I17" s="34">
        <v>9.85</v>
      </c>
      <c r="J17" s="34">
        <v>10.01</v>
      </c>
    </row>
    <row r="18" spans="1:10" x14ac:dyDescent="0.25">
      <c r="A18" s="6"/>
      <c r="B18" s="1" t="s">
        <v>17</v>
      </c>
      <c r="C18" s="38">
        <v>309</v>
      </c>
      <c r="D18" s="35" t="s">
        <v>33</v>
      </c>
      <c r="E18" s="38">
        <v>150</v>
      </c>
      <c r="F18" s="34">
        <v>6.89</v>
      </c>
      <c r="G18" s="34">
        <v>201.9</v>
      </c>
      <c r="H18" s="34">
        <v>5.0999999999999996</v>
      </c>
      <c r="I18" s="34">
        <v>7.5</v>
      </c>
      <c r="J18" s="34">
        <v>28.5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3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8">
        <v>50</v>
      </c>
      <c r="F20" s="34">
        <v>5.3</v>
      </c>
      <c r="G20" s="34">
        <v>91.96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18.18</v>
      </c>
      <c r="I23" s="24">
        <f t="shared" si="0"/>
        <v>21.869999999999997</v>
      </c>
      <c r="J23" s="24">
        <f t="shared" si="0"/>
        <v>79</v>
      </c>
    </row>
    <row r="27" spans="1:10" x14ac:dyDescent="0.25">
      <c r="B27" t="s">
        <v>37</v>
      </c>
    </row>
    <row r="32" spans="1:10" x14ac:dyDescent="0.25">
      <c r="B32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2024-01-12T12:45:51Z</dcterms:modified>
</cp:coreProperties>
</file>