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2023-2024\2024\"/>
    </mc:Choice>
  </mc:AlternateContent>
  <xr:revisionPtr revIDLastSave="0" documentId="8_{04749CBB-8B86-4F77-9EF4-38CD53E26711}" xr6:coauthVersionLast="36" xr6:coauthVersionMax="36" xr10:uidLastSave="{00000000-0000-0000-0000-000000000000}"/>
  <bookViews>
    <workbookView xWindow="32760" yWindow="32760" windowWidth="20490" windowHeight="7545"/>
  </bookViews>
  <sheets>
    <sheet name="9" sheetId="4" r:id="rId1"/>
  </sheets>
  <calcPr calcId="191029"/>
</workbook>
</file>

<file path=xl/calcChain.xml><?xml version="1.0" encoding="utf-8"?>
<calcChain xmlns="http://schemas.openxmlformats.org/spreadsheetml/2006/main">
  <c r="E23" i="4" l="1"/>
  <c r="E11" i="4"/>
  <c r="J23" i="4"/>
  <c r="I23" i="4"/>
  <c r="H23" i="4"/>
  <c r="G23" i="4"/>
  <c r="F23" i="4"/>
  <c r="J11" i="4"/>
  <c r="I11" i="4"/>
  <c r="H11" i="4"/>
  <c r="G11" i="4"/>
  <c r="F11" i="4"/>
</calcChain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<sst xmlns="http://schemas.openxmlformats.org/spreadsheetml/2006/main" count="39" uniqueCount="38">
  <si>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</si>
  <si>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</si>
  <si>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</si>
  <si>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</si>
  <si>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</si>
  <si>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</si>
  <si>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</si>
  <si>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</si>
  <si>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</si>
  <si>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</si>
  <si>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</si>
  <si>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</si>
  <si>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</si>
  <si>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</si>
  <si>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</si>
  <si>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</si>
  <si>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</si>
  <si>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</si>
  <si>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</si>
  <si>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</si>
  <si>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</si>
  <si>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</si>
  <si>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</si>
  <si>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</si>
  <si>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</si>
  <si>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</si>
  <si>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</si>
  <si>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</si>
  <si>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</si>
  <si>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</si>
  <si>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Суп с макарон изделиями и картофелем на курин бульоне</t>
  </si>
  <si>
    <t xml:space="preserve">Шницель, рубленный из птицы </t>
  </si>
  <si>
    <t>Каша пшенная молочная с маслом</t>
  </si>
  <si>
    <t>Пюре картофельное</t>
  </si>
  <si>
    <t xml:space="preserve">Бутерброд с маслом и сыром </t>
  </si>
  <si>
    <t>"Согласовано" директор школы:                                                                                        Ю.М. Чумаков</t>
  </si>
  <si>
    <t>Индивидуальный предприниматель:                                                                             Г.В. Глаголева</t>
  </si>
  <si>
    <t>Цикорий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</si>
</sst>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3" borderId="3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3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43" fontId="2" fillId="0" borderId="1" xfId="1" applyFont="1" applyBorder="1" applyAlignment="1" applyProtection="1">
      <alignment horizontal="right" vertical="center" wrapText="1"/>
      <protection hidden="1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0" fontId="3" fillId="0" borderId="1" xfId="0" applyFont="1" applyFill="1" applyBorder="1" applyAlignment="1" applyProtection="1">
      <alignment horizontal="right" vertical="top" wrapText="1"/>
      <protection hidden="1"/>
    </xf>
    <xf numFmtId="43" fontId="3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5" fillId="0" borderId="1" xfId="0" applyFont="1" applyFill="1" applyBorder="1" applyAlignment="1" applyProtection="1">
      <alignment horizontal="right" vertical="top" wrapText="1"/>
      <protection hidden="1"/>
    </xf>
    <xf numFmtId="0" fontId="5" fillId="0" borderId="0" xfId="0" applyFont="1" applyFill="1" applyAlignment="1">
      <alignment horizontal="justify" vertical="center"/>
    </xf>
    <xf numFmtId="0" fontId="5" fillId="0" borderId="1" xfId="0" applyFont="1" applyFill="1" applyBorder="1" applyAlignment="1" applyProtection="1">
      <alignment vertical="top" wrapText="1"/>
      <protection hidden="1"/>
    </xf>
    <xf numFmtId="2" fontId="3" fillId="0" borderId="1" xfId="0" applyNumberFormat="1" applyFont="1" applyFill="1" applyBorder="1" applyAlignment="1" applyProtection="1">
      <alignment horizontal="right" vertical="top" wrapText="1"/>
      <protection hidden="1"/>
    </xf>
    <xf numFmtId="0" fontId="5" fillId="0" borderId="14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2"/>
  <sheetViews>
    <sheetView showGridLines="0" showRowColHeaders="0" tabSelected="1" workbookViewId="0">
      <selection activeCell="G19" sqref="G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27</v>
      </c>
      <c r="C1" s="51"/>
      <c r="D1" s="52"/>
      <c r="E1" t="s">
        <v>21</v>
      </c>
      <c r="F1" s="21"/>
      <c r="I1" t="s">
        <v>1</v>
      </c>
      <c r="J1" s="20">
        <v>45300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44">
        <v>173</v>
      </c>
      <c r="D4" s="45" t="s">
        <v>32</v>
      </c>
      <c r="E4" s="44">
        <v>260</v>
      </c>
      <c r="F4" s="47">
        <v>28.15</v>
      </c>
      <c r="G4" s="42">
        <v>276.23</v>
      </c>
      <c r="H4" s="42">
        <v>9.1300000000000008</v>
      </c>
      <c r="I4" s="42">
        <v>5.38</v>
      </c>
      <c r="J4" s="42">
        <v>47.84</v>
      </c>
    </row>
    <row r="5" spans="1:10" x14ac:dyDescent="0.25">
      <c r="A5" s="6"/>
      <c r="B5" s="1" t="s">
        <v>26</v>
      </c>
      <c r="C5" s="35">
        <v>382</v>
      </c>
      <c r="D5" s="35" t="s">
        <v>37</v>
      </c>
      <c r="E5" s="36">
        <v>200</v>
      </c>
      <c r="F5" s="34">
        <v>14.52</v>
      </c>
      <c r="G5" s="34">
        <v>125.11</v>
      </c>
      <c r="H5" s="34">
        <v>3.78</v>
      </c>
      <c r="I5" s="34">
        <v>0.67</v>
      </c>
      <c r="J5" s="34">
        <v>26</v>
      </c>
    </row>
    <row r="6" spans="1:10" x14ac:dyDescent="0.25">
      <c r="A6" s="6"/>
      <c r="B6" s="1" t="s">
        <v>22</v>
      </c>
      <c r="C6" s="48">
        <v>3</v>
      </c>
      <c r="D6" s="46" t="s">
        <v>34</v>
      </c>
      <c r="E6" s="41">
        <v>55</v>
      </c>
      <c r="F6" s="47">
        <v>31.33</v>
      </c>
      <c r="G6" s="42">
        <v>181.5</v>
      </c>
      <c r="H6" s="42">
        <v>5.7869999999999999</v>
      </c>
      <c r="I6" s="42">
        <v>12.17</v>
      </c>
      <c r="J6" s="42">
        <v>12.205</v>
      </c>
    </row>
    <row r="7" spans="1:10" x14ac:dyDescent="0.25">
      <c r="A7" s="6"/>
      <c r="B7" s="1" t="s">
        <v>18</v>
      </c>
      <c r="C7" s="36"/>
      <c r="D7" s="39"/>
      <c r="E7" s="37"/>
      <c r="F7" s="34"/>
      <c r="G7" s="34"/>
      <c r="H7" s="34"/>
      <c r="I7" s="34"/>
      <c r="J7" s="34"/>
    </row>
    <row r="8" spans="1:10" x14ac:dyDescent="0.25">
      <c r="A8" s="6"/>
      <c r="B8" s="25"/>
      <c r="C8" s="35"/>
      <c r="D8" s="35"/>
      <c r="E8" s="36"/>
      <c r="F8" s="34"/>
      <c r="G8" s="34"/>
      <c r="H8" s="34"/>
      <c r="I8" s="34"/>
      <c r="J8" s="34"/>
    </row>
    <row r="9" spans="1:10" x14ac:dyDescent="0.25">
      <c r="A9" s="6"/>
      <c r="B9" s="25"/>
      <c r="C9" s="25"/>
      <c r="D9" s="32"/>
      <c r="E9" s="26"/>
      <c r="F9" s="27"/>
      <c r="G9" s="26"/>
      <c r="H9" s="26"/>
      <c r="I9" s="26"/>
      <c r="J9" s="28"/>
    </row>
    <row r="10" spans="1:10" x14ac:dyDescent="0.25">
      <c r="A10" s="6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 x14ac:dyDescent="0.3">
      <c r="A11" s="7"/>
      <c r="B11" s="8"/>
      <c r="C11" s="8"/>
      <c r="D11" s="31"/>
      <c r="E11" s="18">
        <f>SUM(E4:E8)</f>
        <v>515</v>
      </c>
      <c r="F11" s="24">
        <f>SUM(F4:F10)</f>
        <v>74</v>
      </c>
      <c r="G11" s="24">
        <f>SUM(G4:G10)</f>
        <v>582.84</v>
      </c>
      <c r="H11" s="24">
        <f>SUM(H4:H10)</f>
        <v>18.696999999999999</v>
      </c>
      <c r="I11" s="24">
        <f>SUM(I4:I10)</f>
        <v>18.22</v>
      </c>
      <c r="J11" s="24">
        <f>SUM(J4:J10)</f>
        <v>86.045000000000002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38"/>
      <c r="D15" s="35"/>
      <c r="E15" s="38"/>
      <c r="F15" s="34"/>
      <c r="G15" s="34"/>
      <c r="H15" s="34"/>
      <c r="I15" s="34"/>
      <c r="J15" s="34"/>
    </row>
    <row r="16" spans="1:10" ht="25.5" x14ac:dyDescent="0.25">
      <c r="A16" s="6"/>
      <c r="B16" s="1" t="s">
        <v>15</v>
      </c>
      <c r="C16" s="38">
        <v>112</v>
      </c>
      <c r="D16" s="35" t="s">
        <v>30</v>
      </c>
      <c r="E16" s="38">
        <v>200</v>
      </c>
      <c r="F16" s="34">
        <v>14.6</v>
      </c>
      <c r="G16" s="34">
        <v>164</v>
      </c>
      <c r="H16" s="34">
        <v>2.0499999999999998</v>
      </c>
      <c r="I16" s="34">
        <v>2.2200000000000002</v>
      </c>
      <c r="J16" s="34">
        <v>12.55</v>
      </c>
    </row>
    <row r="17" spans="1:10" x14ac:dyDescent="0.25">
      <c r="A17" s="6"/>
      <c r="B17" s="1" t="s">
        <v>16</v>
      </c>
      <c r="C17" s="38">
        <v>295</v>
      </c>
      <c r="D17" s="35" t="s">
        <v>31</v>
      </c>
      <c r="E17" s="43">
        <v>100</v>
      </c>
      <c r="F17" s="34">
        <v>45.07</v>
      </c>
      <c r="G17" s="34">
        <v>225.01</v>
      </c>
      <c r="H17" s="34">
        <v>8.0399999999999991</v>
      </c>
      <c r="I17" s="34">
        <v>9.07</v>
      </c>
      <c r="J17" s="34">
        <v>9.5</v>
      </c>
    </row>
    <row r="18" spans="1:10" x14ac:dyDescent="0.25">
      <c r="A18" s="6"/>
      <c r="B18" s="1" t="s">
        <v>17</v>
      </c>
      <c r="C18" s="38">
        <v>312</v>
      </c>
      <c r="D18" s="35" t="s">
        <v>33</v>
      </c>
      <c r="E18" s="49">
        <v>150</v>
      </c>
      <c r="F18" s="33">
        <v>9.2100000000000009</v>
      </c>
      <c r="G18" s="34">
        <v>149.25</v>
      </c>
      <c r="H18" s="34">
        <v>3.08</v>
      </c>
      <c r="I18" s="34">
        <v>2.33</v>
      </c>
      <c r="J18" s="34">
        <v>19.13</v>
      </c>
    </row>
    <row r="19" spans="1:10" x14ac:dyDescent="0.25">
      <c r="A19" s="6"/>
      <c r="B19" s="1" t="s">
        <v>18</v>
      </c>
      <c r="C19" s="38">
        <v>376</v>
      </c>
      <c r="D19" s="35" t="s">
        <v>28</v>
      </c>
      <c r="E19" s="38">
        <v>200</v>
      </c>
      <c r="F19" s="47">
        <v>3</v>
      </c>
      <c r="G19" s="34">
        <v>40</v>
      </c>
      <c r="H19" s="34">
        <v>0.53</v>
      </c>
      <c r="I19" s="34"/>
      <c r="J19" s="34">
        <v>9.4700000000000006</v>
      </c>
    </row>
    <row r="20" spans="1:10" x14ac:dyDescent="0.25">
      <c r="A20" s="6"/>
      <c r="B20" s="1" t="s">
        <v>23</v>
      </c>
      <c r="C20" s="40"/>
      <c r="D20" s="35" t="s">
        <v>29</v>
      </c>
      <c r="E20" s="38">
        <v>50</v>
      </c>
      <c r="F20" s="47">
        <v>5.3</v>
      </c>
      <c r="G20" s="34">
        <v>91.96</v>
      </c>
      <c r="H20" s="34">
        <v>2.8</v>
      </c>
      <c r="I20" s="34">
        <v>0.56000000000000005</v>
      </c>
      <c r="J20" s="34">
        <v>24.7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 t="shared" ref="E23:J23" si="0">SUM(E15:E22)</f>
        <v>700</v>
      </c>
      <c r="F23" s="24">
        <f t="shared" si="0"/>
        <v>77.179999999999993</v>
      </c>
      <c r="G23" s="24">
        <f t="shared" si="0"/>
        <v>670.22</v>
      </c>
      <c r="H23" s="24">
        <f t="shared" si="0"/>
        <v>16.5</v>
      </c>
      <c r="I23" s="24">
        <f t="shared" si="0"/>
        <v>14.180000000000001</v>
      </c>
      <c r="J23" s="24">
        <f t="shared" si="0"/>
        <v>75.349999999999994</v>
      </c>
    </row>
    <row r="27" spans="1:10" x14ac:dyDescent="0.25">
      <c r="B27" t="s">
        <v>35</v>
      </c>
    </row>
    <row r="32" spans="1:10" x14ac:dyDescent="0.25">
      <c r="B32" t="s">
        <v>36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2023-11-27T09:40:24Z</cp:lastPrinted>
  <dcterms:created xsi:type="dcterms:W3CDTF">2015-06-05T18:19:34Z</dcterms:created>
  <dcterms:modified xsi:type="dcterms:W3CDTF">2024-01-12T12:35:13Z</dcterms:modified>
</cp:coreProperties>
</file>